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<sst xmlns="http://schemas.openxmlformats.org/spreadsheetml/2006/main" count="21" uniqueCount="21">
  <si>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</si>
  <si>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</si>
  <si>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</si>
  <si>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</si>
  <si>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</si>
  <si>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</si>
  <si>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</si>
  <si>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</si>
  <si>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</si>
  <si>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Благотворительная помощь для Бойцова Евгения</t>
  </si>
  <si>
    <t>Отчет о полученных пожертвованиях и оказанной благотворительной помощи  за март 2018</t>
  </si>
  <si>
    <t>Поступления пожертвований за март 2018 года всего, руб</t>
  </si>
  <si>
    <t>Оказана благотворительная помощь за март 2018 года всего, руб</t>
  </si>
  <si>
    <t>Благотворительная помощь по заявке 6638 Тепло и уют для особых малышей</t>
  </si>
  <si>
    <t>Оплачен курс реабилитации по заявке 10191 Рак головного мозга. Ольге срочно нужно обследование</t>
  </si>
  <si>
    <t>Благотворительная помощь для Вешторг Юлии</t>
  </si>
  <si>
    <t>Благотворительная помощь по заявке 11158 Вернуть надежду. Помощь семье в трудной жизненной ситуации</t>
  </si>
  <si>
    <t>Благотворительная помощь по заявке 1002 Храму Воскресения Христова требуется помощь в восстановлении алтаря и иконостаса</t>
  </si>
  <si>
    <t>Благотворительная помощь для Новикова Игоря</t>
  </si>
  <si>
    <t xml:space="preserve">Благотворительная помощь по заявке 8558 Подарить счастливое детство </t>
  </si>
  <si>
    <t xml:space="preserve">Благотворительная помощь по заявке 4674 Здоровое будущее для Вани! Необходимо реабилитационное лечение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</si>
</sst>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="115" zoomScaleNormal="115" zoomScalePageLayoutView="0" workbookViewId="0" topLeftCell="A1">
      <selection activeCell="F16" sqref="F16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10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11</v>
      </c>
      <c r="C3" s="5"/>
      <c r="D3" s="14">
        <f>SUM(D4:D9)</f>
        <v>1590108</v>
      </c>
      <c r="F3" s="13"/>
    </row>
    <row r="4" spans="2:4" ht="12.75">
      <c r="B4" s="6" t="s">
        <v>0</v>
      </c>
      <c r="C4" s="4" t="s">
        <v>2</v>
      </c>
      <c r="D4" s="12">
        <v>710822</v>
      </c>
    </row>
    <row r="5" spans="2:4" ht="12.75">
      <c r="B5" s="6"/>
      <c r="C5" s="4" t="s">
        <v>3</v>
      </c>
      <c r="D5" s="12">
        <v>1500</v>
      </c>
    </row>
    <row r="6" spans="2:6" ht="12.75">
      <c r="B6" s="6"/>
      <c r="C6" s="4" t="s">
        <v>5</v>
      </c>
      <c r="D6" s="12">
        <v>848626</v>
      </c>
      <c r="F6" s="13"/>
    </row>
    <row r="7" spans="2:4" ht="12.75">
      <c r="B7" s="6"/>
      <c r="C7" s="4" t="s">
        <v>6</v>
      </c>
      <c r="D7" s="12">
        <v>29160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0</v>
      </c>
    </row>
    <row r="10" spans="2:4" ht="12.75">
      <c r="B10" s="7" t="s">
        <v>12</v>
      </c>
      <c r="C10" s="5"/>
      <c r="D10" s="11">
        <f>SUM(D11:D19)</f>
        <v>662706</v>
      </c>
    </row>
    <row r="11" spans="2:4" ht="26.25">
      <c r="B11" s="6" t="s">
        <v>1</v>
      </c>
      <c r="C11" s="9" t="s">
        <v>13</v>
      </c>
      <c r="D11" s="8">
        <v>2480</v>
      </c>
    </row>
    <row r="12" spans="2:4" ht="28.5" customHeight="1">
      <c r="B12" s="6"/>
      <c r="C12" s="9" t="s">
        <v>14</v>
      </c>
      <c r="D12" s="12">
        <v>10000</v>
      </c>
    </row>
    <row r="13" spans="2:4" ht="19.5" customHeight="1">
      <c r="B13" s="6"/>
      <c r="C13" s="9" t="s">
        <v>15</v>
      </c>
      <c r="D13" s="12">
        <v>41398</v>
      </c>
    </row>
    <row r="14" spans="2:4" ht="29.25" customHeight="1">
      <c r="B14" s="6"/>
      <c r="C14" s="9" t="s">
        <v>16</v>
      </c>
      <c r="D14" s="12">
        <v>15000</v>
      </c>
    </row>
    <row r="15" spans="2:4" ht="25.5" customHeight="1">
      <c r="B15" s="6"/>
      <c r="C15" s="9" t="s">
        <v>17</v>
      </c>
      <c r="D15" s="12">
        <v>102570</v>
      </c>
    </row>
    <row r="16" spans="2:4" ht="19.5" customHeight="1">
      <c r="B16" s="6"/>
      <c r="C16" s="9" t="s">
        <v>9</v>
      </c>
      <c r="D16" s="12">
        <f>52000+36700</f>
        <v>88700</v>
      </c>
    </row>
    <row r="17" spans="2:4" ht="19.5" customHeight="1">
      <c r="B17" s="6"/>
      <c r="C17" s="9" t="s">
        <v>18</v>
      </c>
      <c r="D17" s="12">
        <v>198258</v>
      </c>
    </row>
    <row r="18" spans="2:4" ht="19.5" customHeight="1">
      <c r="B18" s="6"/>
      <c r="C18" s="9" t="s">
        <v>19</v>
      </c>
      <c r="D18" s="12">
        <v>192300</v>
      </c>
    </row>
    <row r="19" spans="2:4" ht="25.5" customHeight="1">
      <c r="B19" s="6"/>
      <c r="C19" s="9" t="s">
        <v>20</v>
      </c>
      <c r="D19" s="12">
        <v>12000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2018-04-13T08:11:56Z</dcterms:modified>
  <cp:category/>
  <cp:version/>
  <cp:contentType/>
  <cp:contentStatus/>
</cp:coreProperties>
</file>